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m2197_istruzione_it/Documents/Ufficio II - USR Lazio/SCUOLE STRANIERE/MONITORAGGIO 2025/decreto + elenco def/bozza rettifica elenco/"/>
    </mc:Choice>
  </mc:AlternateContent>
  <xr:revisionPtr revIDLastSave="0" documentId="13_ncr:1_{E6779CA6-BE7C-4FC6-9034-C0C3476C3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_FilterDatabase" localSheetId="0" hidden="1">Foglio1!$G$1:$G$74</definedName>
    <definedName name="_xlnm.Print_Area" localSheetId="0">Foglio1!$A$1:$G$62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59" i="1" s="1"/>
  <c r="A60" i="1" s="1"/>
  <c r="A61" i="1" s="1"/>
  <c r="A62" i="1" l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<sst xmlns="http://schemas.openxmlformats.org/spreadsheetml/2006/main" count="397" uniqueCount="280">
  <si>
    <t>DENOMINAZIONE</t>
  </si>
  <si>
    <t>COMUNE</t>
  </si>
  <si>
    <t>TELEFONO</t>
  </si>
  <si>
    <t>MAIL</t>
  </si>
  <si>
    <t>ABC KIDS S.C.A.R.L.</t>
  </si>
  <si>
    <t>VIA G. ANIMUCCIA, 11</t>
  </si>
  <si>
    <t>ROMA</t>
  </si>
  <si>
    <t>abc.kids@libero.it</t>
  </si>
  <si>
    <t>ACCADEMIA BRITANNICA - INTERNATIONAL HOUSE</t>
  </si>
  <si>
    <t>VIALE MANZONI, 22</t>
  </si>
  <si>
    <t>ihroma.mz@ihromamz.it</t>
  </si>
  <si>
    <t>ACORN HOUSE INTERNATIONAL</t>
  </si>
  <si>
    <t>AMBRIT INTERNATIONAL SCHOOL</t>
  </si>
  <si>
    <t>VIA FILIPPO TAJANI, 50</t>
  </si>
  <si>
    <t>ambrit@ambrit-rome.com</t>
  </si>
  <si>
    <t>ASSOCIAZIONE GIAPPONESE PER L’ISTRUZIONE SCOLASTICA</t>
  </si>
  <si>
    <t xml:space="preserve"> VIA DI MONTE CUCCO, 127 </t>
  </si>
  <si>
    <t>info@scuolagiapponeseroma.it</t>
  </si>
  <si>
    <t>BENEDETTO XV INTERNATIONAL SCHOOL</t>
  </si>
  <si>
    <t>VIA DEL GROTTINO SNC</t>
  </si>
  <si>
    <t>GROTTAFERRATA</t>
  </si>
  <si>
    <t>VIA TUSCOLANA, 713</t>
  </si>
  <si>
    <t>BRITANNIA INTERNATIONAL SCHOOL OF ROME</t>
  </si>
  <si>
    <t>VIA E. PARISI, 11</t>
  </si>
  <si>
    <t>britanniainternational@hotmail.com</t>
  </si>
  <si>
    <t>fleming@britishschoolroma.it</t>
  </si>
  <si>
    <t>bscinecitta@britishschool.it</t>
  </si>
  <si>
    <t>bscorsofrancia@britishschool.it</t>
  </si>
  <si>
    <t>bseur@britishschool.it</t>
  </si>
  <si>
    <t>FIUMICINO</t>
  </si>
  <si>
    <t>bsfiumicino@britishschool.it</t>
  </si>
  <si>
    <t>VIA CATANIA, 28</t>
  </si>
  <si>
    <t>LADISPOLI</t>
  </si>
  <si>
    <t>bsladispoli@britishschool.it</t>
  </si>
  <si>
    <t>BRITISH SCHOOL GROUP (BSG)  BRACCIANO SRL</t>
  </si>
  <si>
    <t>VICOLO CARLO CATTANEO, 3</t>
  </si>
  <si>
    <t>BRACCIANO</t>
  </si>
  <si>
    <t xml:space="preserve"> bsbracciano@britishschool.it</t>
  </si>
  <si>
    <t>BRITISH SCHOOL GROUP (BSG) MONTESACRO</t>
  </si>
  <si>
    <t>bsmontesacro@britishschool.it</t>
  </si>
  <si>
    <t>bsmonteverde@britishschool.it</t>
  </si>
  <si>
    <t>VIA DELLA STAZIONE VECCHIA, 11A</t>
  </si>
  <si>
    <t>OSTIA</t>
  </si>
  <si>
    <t>bsostialido@britishschool.it</t>
  </si>
  <si>
    <t>bssalario@britishschool.it</t>
  </si>
  <si>
    <t>bssangiovanni@britishschool.it</t>
  </si>
  <si>
    <t>BRITISH SCHOOL GROUP (BSG) MONTEROTONDO</t>
  </si>
  <si>
    <t>MONTEROTONDO</t>
  </si>
  <si>
    <t>bsmonterotondo@britishschool.it</t>
  </si>
  <si>
    <t>VIA DUE GIUGNO, 9/11</t>
  </si>
  <si>
    <t>BRITISH SCHOOL PRATI SRL</t>
  </si>
  <si>
    <t>VIA BARLETTA, 29</t>
  </si>
  <si>
    <t>prati@britishschoolroma.it</t>
  </si>
  <si>
    <t>LATINA</t>
  </si>
  <si>
    <t>VIA DEGLI SCOZZESI, 13</t>
  </si>
  <si>
    <t>office@castelli-international.it</t>
  </si>
  <si>
    <t>CHILDREN'S CASTLE INTERNATIONAL</t>
  </si>
  <si>
    <t>ROCCA DI PAPA</t>
  </si>
  <si>
    <t>info@childrenscastleinternational.com</t>
  </si>
  <si>
    <t>core.school@tiscali.it</t>
  </si>
  <si>
    <t>VIA MOSCA 51, VILL.14</t>
  </si>
  <si>
    <t>darby@darbyschool.it</t>
  </si>
  <si>
    <t>info@dilit.it</t>
  </si>
  <si>
    <t>ENGLISH HOUSE SRLS</t>
  </si>
  <si>
    <t>e.h.tiburtina@gmail.com</t>
  </si>
  <si>
    <t>VIA PRISCIANO, 42</t>
  </si>
  <si>
    <t>segreteria@globallyspeaking.it</t>
  </si>
  <si>
    <t>JOB INTERNATIONAL SRLS</t>
  </si>
  <si>
    <t>VIA XX SETTEMBRE, 56</t>
  </si>
  <si>
    <t>project@scuola-lingue-roma.it</t>
  </si>
  <si>
    <t>VIA GRADOLI, 86</t>
  </si>
  <si>
    <t>KIDS &amp; US ROMA EUR</t>
  </si>
  <si>
    <t>VIALE PASTEUR, 77</t>
  </si>
  <si>
    <t>roma.eur@kidsandus.it</t>
  </si>
  <si>
    <t>KIDS &amp; US ROMA SAN PAOLO</t>
  </si>
  <si>
    <t>VIALE L. DA VINCI, 227/241</t>
  </si>
  <si>
    <t>roma.sanpaolo@kidsandus.it</t>
  </si>
  <si>
    <t>FRASCATI</t>
  </si>
  <si>
    <t>info@littlegenius.it</t>
  </si>
  <si>
    <t>info@oeiroma.it</t>
  </si>
  <si>
    <t>PINGU'S ENGLISH ROMA</t>
  </si>
  <si>
    <t>CORSO TRIESTE, 63</t>
  </si>
  <si>
    <t>roma.corsotrieste@pingusenglish.it</t>
  </si>
  <si>
    <t>PINGU'S ENGLISH APRILIA</t>
  </si>
  <si>
    <t>VIA DELLE PALME, 19</t>
  </si>
  <si>
    <t>bimbo.daniela@hotmail.it</t>
  </si>
  <si>
    <t>ROME INTERNATIONAL SCHOOL</t>
  </si>
  <si>
    <t>VIA G. PECORI GIRALDI, 137</t>
  </si>
  <si>
    <t>info@romeinternationalschool.it</t>
  </si>
  <si>
    <t>VIA DELLE BENEDETTINE, 50/B</t>
  </si>
  <si>
    <t>VIA CAVOUR, 77</t>
  </si>
  <si>
    <t>VITERBO</t>
  </si>
  <si>
    <t>syaitaly@sya.org</t>
  </si>
  <si>
    <t>SCUOLA SVIZZERA DI ROMA</t>
  </si>
  <si>
    <t>ST. GEORGE'S BRITISH INTERNATIONAL SCHOOL</t>
  </si>
  <si>
    <t>secretary@stgeorge.school.it</t>
  </si>
  <si>
    <t>ST. STEPHEN'S SCHOOL</t>
  </si>
  <si>
    <t>VIA AVENTINA, 3</t>
  </si>
  <si>
    <t>ststephens@sssrome.it</t>
  </si>
  <si>
    <t>VALMONTONE LINGUE SRL</t>
  </si>
  <si>
    <t>VALMONTONE</t>
  </si>
  <si>
    <t>WALL STREET ENGLISH ROMA 1</t>
  </si>
  <si>
    <t>WALL STREET ENGLISH ROMA 2</t>
  </si>
  <si>
    <t>roma2@wallstreet.it</t>
  </si>
  <si>
    <t>WALL STREET ENGLISH ROMA 3</t>
  </si>
  <si>
    <t>roma3@wallstreet.it</t>
  </si>
  <si>
    <t>WALL STREET ENGLISH ROMA 4</t>
  </si>
  <si>
    <t>roma4@wallstreet.it</t>
  </si>
  <si>
    <t>info@lapetiteecole.it</t>
  </si>
  <si>
    <t>LITTLE FLOWER INTERNATIONAL SCHOOL</t>
  </si>
  <si>
    <t>littleflowersrl@gmail.com</t>
  </si>
  <si>
    <t>info@acornhouse.school; acorninternational.srl@legalmail.it</t>
  </si>
  <si>
    <t>0686206599</t>
  </si>
  <si>
    <t>0670476894</t>
  </si>
  <si>
    <t>0687462192</t>
  </si>
  <si>
    <t>065595305</t>
  </si>
  <si>
    <t>0686320399</t>
  </si>
  <si>
    <t>3711520802</t>
  </si>
  <si>
    <t>0676988406</t>
  </si>
  <si>
    <t>0639750844</t>
  </si>
  <si>
    <t>0671583154</t>
  </si>
  <si>
    <t>063292728</t>
  </si>
  <si>
    <t>065921273</t>
  </si>
  <si>
    <t>0645559901</t>
  </si>
  <si>
    <t>0684383172</t>
  </si>
  <si>
    <t>0658204695</t>
  </si>
  <si>
    <t>065621672</t>
  </si>
  <si>
    <t>068414202</t>
  </si>
  <si>
    <t>0630323333</t>
  </si>
  <si>
    <t>0637518684</t>
  </si>
  <si>
    <t>0694315779</t>
  </si>
  <si>
    <t>0694791063</t>
  </si>
  <si>
    <t>068411137</t>
  </si>
  <si>
    <t>0651962205</t>
  </si>
  <si>
    <t>064462593</t>
  </si>
  <si>
    <t>0686298289</t>
  </si>
  <si>
    <t>0664560338</t>
  </si>
  <si>
    <t>0689015368</t>
  </si>
  <si>
    <t>0633267608</t>
  </si>
  <si>
    <t>0664651347</t>
  </si>
  <si>
    <t>0697245148</t>
  </si>
  <si>
    <t>063629101</t>
  </si>
  <si>
    <t>063213483</t>
  </si>
  <si>
    <t>0685357979</t>
  </si>
  <si>
    <t>0692708208</t>
  </si>
  <si>
    <t>0684482650</t>
  </si>
  <si>
    <t>0635511023</t>
  </si>
  <si>
    <t>064402109</t>
  </si>
  <si>
    <t>07611769553</t>
  </si>
  <si>
    <t>0761326856</t>
  </si>
  <si>
    <t>0630860032</t>
  </si>
  <si>
    <t>065750605</t>
  </si>
  <si>
    <t>0687724531</t>
  </si>
  <si>
    <t>0690218133</t>
  </si>
  <si>
    <t>0683979843</t>
  </si>
  <si>
    <t>061908671</t>
  </si>
  <si>
    <t>info@kendale.it; simonap73@yahoo.it</t>
  </si>
  <si>
    <t>fmasullo@wallstreet.it; roma1@wallstreet.it</t>
  </si>
  <si>
    <t>info@valmontonelingue.com</t>
  </si>
  <si>
    <t>info@stthomass.com;   administration@stthomass.com</t>
  </si>
  <si>
    <t>PIAZZA TRINITA’ DEI  MONTI, 3</t>
  </si>
  <si>
    <t>LA PETITE ECOLE FRANÇAISE DE ROME</t>
  </si>
  <si>
    <t>VIA DELLE BAROZZE, 70</t>
  </si>
  <si>
    <t>VIA DELLA PISANA, 278</t>
  </si>
  <si>
    <t>VIA CRATI, 19</t>
  </si>
  <si>
    <t>VIA MARGHERA, 22</t>
  </si>
  <si>
    <t>VIA TIBURTINA, 602</t>
  </si>
  <si>
    <t>VIA CASSIA, KM 16</t>
  </si>
  <si>
    <t>VIA PASTRENGO, 34</t>
  </si>
  <si>
    <t>VIA DELLE CAVE, 27</t>
  </si>
  <si>
    <t>VIALE GIULIO CESARE, 29</t>
  </si>
  <si>
    <t>0633220960</t>
  </si>
  <si>
    <t>0671354252</t>
  </si>
  <si>
    <t>06658 1642</t>
  </si>
  <si>
    <t>0687191088</t>
  </si>
  <si>
    <t>VIA MONTE BIANCO, 39</t>
  </si>
  <si>
    <t>VIA DEL CASALETTO, 35</t>
  </si>
  <si>
    <t>VIA NIZZA, 49</t>
  </si>
  <si>
    <t>VIA TARANTO, 44</t>
  </si>
  <si>
    <t>VIA RHODESIA, 16</t>
  </si>
  <si>
    <t xml:space="preserve"> CORSO FRANCIA, 221</t>
  </si>
  <si>
    <t xml:space="preserve"> CIRC.TUSCOLANA, 32</t>
  </si>
  <si>
    <t>VIA BEVAGNA, 46</t>
  </si>
  <si>
    <t>0670474710</t>
  </si>
  <si>
    <t>0774332616</t>
  </si>
  <si>
    <t>069596131  3666294870</t>
  </si>
  <si>
    <t>066781519 33475181781 3316284156</t>
  </si>
  <si>
    <t>VIA DI VILLA LAUCHLI, 180</t>
  </si>
  <si>
    <t>comunicazioni@benedettoxv.com</t>
  </si>
  <si>
    <t>BERLITZ LANGUAGE CENTERS SRL</t>
  </si>
  <si>
    <t>silvia.palmieri@berlitz.it</t>
  </si>
  <si>
    <t>BSR SRLS</t>
  </si>
  <si>
    <t>BRITISH SCHOOL GROUP (BSG) ROMA MONTEVERDE</t>
  </si>
  <si>
    <t>BRITISH SCHOOL GROUP (BSG) ROMA SALARIO</t>
  </si>
  <si>
    <t>BRITISH SCHOOL GROUP (BSG) ROMA SAN GIOVANNI</t>
  </si>
  <si>
    <t>BRITISH SCHOOL GROUP (BSG) - GUIDONIA</t>
  </si>
  <si>
    <t>VIA MARIO STOPPANI, 4</t>
  </si>
  <si>
    <t>GUIDONIA</t>
  </si>
  <si>
    <t>bsguidonia@britishschool.it</t>
  </si>
  <si>
    <t>BRITISH SCHOOL GROUP (BSG) - LADISPOLI SRL</t>
  </si>
  <si>
    <t>BRITISH SCHOOL GROUP (BSG) - FIUMICINO</t>
  </si>
  <si>
    <t>VIA DELLA SCAFA, 143/A</t>
  </si>
  <si>
    <t>BRITISH SCHOOL GROUP (BSG) - ROMA EUR</t>
  </si>
  <si>
    <t>BRITISH SCHOOL GROUP (BSG) - ROMA CINECITTA'</t>
  </si>
  <si>
    <t>BRITISH SCHOOL GROUP (BSG) - ROMA BATTISTINI</t>
  </si>
  <si>
    <t>VIA CARDINALE MASSIMI, 13</t>
  </si>
  <si>
    <t>bsbattistini@britishschool.it</t>
  </si>
  <si>
    <t>CASTELLI INTERNATIONAL SCHOOL SRL</t>
  </si>
  <si>
    <t>CEDRO 79 SRLS</t>
  </si>
  <si>
    <t>roma.pisana@clubinglese.com</t>
  </si>
  <si>
    <t xml:space="preserve">0669423295 </t>
  </si>
  <si>
    <t>CORE INTERNATIONAL SCHOOL SRL</t>
  </si>
  <si>
    <t>DILIT IH ROMA</t>
  </si>
  <si>
    <t>DARBY SCHOOL OF LANGUAGES SAS</t>
  </si>
  <si>
    <t>INDIRIZZO (Sede didattica)</t>
  </si>
  <si>
    <t>GLOBALLY SPEAKING SRL</t>
  </si>
  <si>
    <t>LITTLE GENIUS INTERNATIONAL SB</t>
  </si>
  <si>
    <t>VIA DI GROTTE PORTELLA, 28</t>
  </si>
  <si>
    <t>MARYMOUNT INTERNATIONAL SCHOOL ROME</t>
  </si>
  <si>
    <t>marymountrome.com marymount@marymountrome.com</t>
  </si>
  <si>
    <t>OSTERREICH INSTITUT ROMA</t>
  </si>
  <si>
    <t>VIALE GIULIO CESARE, 47</t>
  </si>
  <si>
    <t xml:space="preserve">SAINT FRANCIS INTERNATIONAL SCHOOL </t>
  </si>
  <si>
    <t>ST. THOMAS'S INTERNATIONAL SCHOOL</t>
  </si>
  <si>
    <t>VIA SAN GIOVANNI DECOLLATO, 1B</t>
  </si>
  <si>
    <t>SCHOOL YEAR ABROAD (ITALY)</t>
  </si>
  <si>
    <t>VIA ARTENA, 71</t>
  </si>
  <si>
    <t>PIAZZALE LUIGI STURZO, 15</t>
  </si>
  <si>
    <t>VIA DEL CASALE DI SAN NICOLA, 150</t>
  </si>
  <si>
    <t>IL DIRETTORE GENERALE</t>
  </si>
  <si>
    <t>Anna Paola Sabatini</t>
  </si>
  <si>
    <t>BRITISH SCHOOL GROUP (BSG) OSTIA SRL</t>
  </si>
  <si>
    <t>CORSO DELLA REPUBBLICA, 232</t>
  </si>
  <si>
    <t>0776313850</t>
  </si>
  <si>
    <t>cassino@britishschool.com</t>
  </si>
  <si>
    <t>THE BRITISH SCHOOL OF PACITTI ANGELINA</t>
  </si>
  <si>
    <t>VIA ONOFRIO PANVINIO, 11</t>
  </si>
  <si>
    <t>06982063803</t>
  </si>
  <si>
    <t>gnickelpsg_2018@yahoo.com</t>
  </si>
  <si>
    <t>INTERNATIONAL PHILIPPINE SCHOOL IN ITALY S.R.L..</t>
  </si>
  <si>
    <t>BRITISH SCHOOL GROUP (BSG) PASSO CORESE</t>
  </si>
  <si>
    <t>VIA XXIV MAGGIO, 140</t>
  </si>
  <si>
    <t>076518949996</t>
  </si>
  <si>
    <t>bspassocorese@britishschool.it</t>
  </si>
  <si>
    <t xml:space="preserve">VIA DELLA GIUSTINIANA, 1200 </t>
  </si>
  <si>
    <t xml:space="preserve">CASSINO </t>
  </si>
  <si>
    <t>FARA IN SABINA</t>
  </si>
  <si>
    <t>0666739012</t>
  </si>
  <si>
    <t>DARBY SCHOOL OF LANGUAGES SAS (sede distaccata)</t>
  </si>
  <si>
    <t>VIALE LEONIDA TONELLI, 8</t>
  </si>
  <si>
    <t>B.I.G. BRITISH INTERNATIONAL SCHOOL</t>
  </si>
  <si>
    <t>VIA DI MACCHIA SAPONARA, 245/247</t>
  </si>
  <si>
    <t>3206634669</t>
  </si>
  <si>
    <t>info@bigbritishschool.it</t>
  </si>
  <si>
    <t>KENDALE INTERNATIONAL SCHOOL SRL</t>
  </si>
  <si>
    <t>NUOVO INSERIMENTO                                           (SI/NO)</t>
  </si>
  <si>
    <t>no</t>
  </si>
  <si>
    <t>si</t>
  </si>
  <si>
    <t>ST GEORGE’S BRITISH INTERNATIONAL SCHOOL CC</t>
  </si>
  <si>
    <t>06 44230486</t>
  </si>
  <si>
    <t>VIA DI SANTA MARIA MEDIATRICE 22G - 00165 ROMA</t>
  </si>
  <si>
    <t>0659606168 3911294638 3478624832</t>
  </si>
  <si>
    <t>AMERICAN OVERSEAS SCHOOL OF ROME</t>
  </si>
  <si>
    <t>VIA CASSIA, 811</t>
  </si>
  <si>
    <t>06334381</t>
  </si>
  <si>
    <t>aosr@aosr.org</t>
  </si>
  <si>
    <t>SCUOLA SVIZZERA DI ROMA (sede distaccata)</t>
  </si>
  <si>
    <t>VIA M. MALPIGHI, 14</t>
  </si>
  <si>
    <t>VIA NOMENTANA, 335</t>
  </si>
  <si>
    <t>info@scuolasvizzeradiroma.it  scuolasvizzeradiroma@pec.it</t>
  </si>
  <si>
    <t>info@stfrancis-school.it                 info@sfis.it</t>
  </si>
  <si>
    <t>THE SCHOOL ON THE SQUARE</t>
  </si>
  <si>
    <t xml:space="preserve"> VIA GARIBALDI, 42</t>
  </si>
  <si>
    <t>069456404</t>
  </si>
  <si>
    <t>schoolonthesquare@tiscali.it</t>
  </si>
  <si>
    <t xml:space="preserve">BRITISH SCHOOL GROUP (BSG) - ROMA CORSO FRANCIA </t>
  </si>
  <si>
    <t>BRITISH SCHOOL VIA CASSIA SRL</t>
  </si>
  <si>
    <t>VIA CASSIA, 530</t>
  </si>
  <si>
    <t>063350018</t>
  </si>
  <si>
    <t>romacassia@britishschool.com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</si>
</sst>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12"/>
      <color theme="1"/>
      <name val="Book Antiqua"/>
      <family val="1"/>
    </font>
    <font>
      <b/>
      <sz val="9"/>
      <color theme="1"/>
      <name val="Book Antiqua"/>
      <family val="1"/>
    </font>
    <font>
      <sz val="9"/>
      <color theme="1"/>
      <name val="Book Antiqua"/>
      <family val="1"/>
    </font>
    <font>
      <sz val="9"/>
      <color theme="1"/>
      <name val="Palatino Linotype"/>
      <family val="1"/>
    </font>
    <font>
      <sz val="12"/>
      <color rgb="FFFF0000"/>
      <name val="Palatino Linotype"/>
      <family val="1"/>
    </font>
    <font>
      <b/>
      <sz val="12"/>
      <color rgb="FFFF0000"/>
      <name val="Palatino Linotype"/>
      <family val="1"/>
    </font>
    <font>
      <sz val="10"/>
      <color theme="1"/>
      <name val="Book Antiqua"/>
      <family val="1"/>
    </font>
    <font>
      <sz val="10"/>
      <color theme="1"/>
      <name val="Palatino Linotype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sino@britishschool.com" TargetMode="External"/><Relationship Id="rId13" Type="http://schemas.openxmlformats.org/officeDocument/2006/relationships/hyperlink" Target="mailto:info@acornhouse.school;" TargetMode="External"/><Relationship Id="rId3" Type="http://schemas.openxmlformats.org/officeDocument/2006/relationships/hyperlink" Target="mailto:comunicazioni@benedettoxv.com" TargetMode="External"/><Relationship Id="rId7" Type="http://schemas.openxmlformats.org/officeDocument/2006/relationships/hyperlink" Target="mailto:roma.pisana@clubinglese.com" TargetMode="External"/><Relationship Id="rId12" Type="http://schemas.openxmlformats.org/officeDocument/2006/relationships/hyperlink" Target="mailto:secretary@stgeorge.school.it" TargetMode="External"/><Relationship Id="rId2" Type="http://schemas.openxmlformats.org/officeDocument/2006/relationships/hyperlink" Target="https://eur01.safelinks.protection.outlook.com/?url=https%3A%2F%2Fwww.marymountrome.com%2Fcf_forms%2Fview.cfm%3FformID%3D61&amp;data=05%7C01%7CDRLA.SCUOLESTRANIERE%40ISTRUZIONE.IT%7C2ff96cc693f447861dd008dba7c4be7f%7Ce151b3875dcd4fc98449cb4e2570f004%7C0%7C0%7C638288235670227982%7CUnknown%7CTWFpbGZsb3d8eyJWIjoiMC4wLjAwMDAiLCJQIjoiV2luMzIiLCJBTiI6Ik1haWwiLCJXVCI6Mn0%3D%7C3000%7C%7C%7C&amp;sdata=DwIXI%2FVmMJmN%2FMQTx5Ubg%2FBrbp0QeFlgw%2F5Vg8a3mRM%3D&amp;reserved=0" TargetMode="External"/><Relationship Id="rId1" Type="http://schemas.openxmlformats.org/officeDocument/2006/relationships/hyperlink" Target="mailto:info@valmontonelingue.com" TargetMode="External"/><Relationship Id="rId6" Type="http://schemas.openxmlformats.org/officeDocument/2006/relationships/hyperlink" Target="mailto:bsbattistini@britishschool.it" TargetMode="External"/><Relationship Id="rId11" Type="http://schemas.openxmlformats.org/officeDocument/2006/relationships/hyperlink" Target="mailto:info@bigbritishschool.it" TargetMode="External"/><Relationship Id="rId5" Type="http://schemas.openxmlformats.org/officeDocument/2006/relationships/hyperlink" Target="mailto:bsguidonia@britishschool.it" TargetMode="External"/><Relationship Id="rId10" Type="http://schemas.openxmlformats.org/officeDocument/2006/relationships/hyperlink" Target="mailto:bspassocorese@britishschool.it" TargetMode="External"/><Relationship Id="rId4" Type="http://schemas.openxmlformats.org/officeDocument/2006/relationships/hyperlink" Target="mailto:silvia.palmieri@berlitz.it" TargetMode="External"/><Relationship Id="rId9" Type="http://schemas.openxmlformats.org/officeDocument/2006/relationships/hyperlink" Target="mailto:gnickelpsg_2018@yahoo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topLeftCell="A23" zoomScaleNormal="100" workbookViewId="0">
      <selection activeCell="B13" sqref="B13"/>
    </sheetView>
  </sheetViews>
  <sheetFormatPr defaultRowHeight="18" x14ac:dyDescent="0.35"/>
  <cols>
    <col min="1" max="1" width="9.28515625" style="1" bestFit="1" customWidth="1"/>
    <col min="2" max="2" width="47.42578125" style="2" customWidth="1"/>
    <col min="3" max="3" width="38.140625" style="2" customWidth="1"/>
    <col min="4" max="4" width="16.140625" style="3" bestFit="1" customWidth="1"/>
    <col min="5" max="5" width="11.85546875" style="4" customWidth="1"/>
    <col min="6" max="6" width="34.140625" style="4" customWidth="1"/>
    <col min="7" max="7" width="18.85546875" style="2" customWidth="1"/>
    <col min="8" max="16384" width="9.140625" style="3"/>
  </cols>
  <sheetData>
    <row r="1" spans="1:7" ht="18" customHeight="1" x14ac:dyDescent="0.35">
      <c r="A1" s="22"/>
      <c r="B1" s="21" t="s">
        <v>0</v>
      </c>
      <c r="C1" s="21" t="s">
        <v>214</v>
      </c>
      <c r="D1" s="23" t="s">
        <v>1</v>
      </c>
      <c r="E1" s="24" t="s">
        <v>2</v>
      </c>
      <c r="F1" s="21" t="s">
        <v>3</v>
      </c>
      <c r="G1" s="25" t="s">
        <v>255</v>
      </c>
    </row>
    <row r="2" spans="1:7" ht="26.25" customHeight="1" x14ac:dyDescent="0.35">
      <c r="A2" s="22"/>
      <c r="B2" s="21"/>
      <c r="C2" s="21"/>
      <c r="D2" s="23"/>
      <c r="E2" s="24"/>
      <c r="F2" s="21"/>
      <c r="G2" s="25"/>
    </row>
    <row r="3" spans="1:7" x14ac:dyDescent="0.35">
      <c r="A3" s="5">
        <v>1</v>
      </c>
      <c r="B3" s="13" t="s">
        <v>4</v>
      </c>
      <c r="C3" s="13" t="s">
        <v>5</v>
      </c>
      <c r="D3" s="14" t="s">
        <v>6</v>
      </c>
      <c r="E3" s="15" t="s">
        <v>112</v>
      </c>
      <c r="F3" s="13" t="s">
        <v>7</v>
      </c>
      <c r="G3" s="16" t="s">
        <v>256</v>
      </c>
    </row>
    <row r="4" spans="1:7" ht="21" customHeight="1" x14ac:dyDescent="0.35">
      <c r="A4" s="5">
        <f>SUM(A3+1)</f>
        <v>2</v>
      </c>
      <c r="B4" s="13" t="s">
        <v>8</v>
      </c>
      <c r="C4" s="13" t="s">
        <v>9</v>
      </c>
      <c r="D4" s="14" t="s">
        <v>6</v>
      </c>
      <c r="E4" s="15" t="s">
        <v>113</v>
      </c>
      <c r="F4" s="13" t="s">
        <v>10</v>
      </c>
      <c r="G4" s="16" t="s">
        <v>256</v>
      </c>
    </row>
    <row r="5" spans="1:7" ht="27" x14ac:dyDescent="0.35">
      <c r="A5" s="5">
        <f>SUM(A4+1)</f>
        <v>3</v>
      </c>
      <c r="B5" s="13" t="s">
        <v>11</v>
      </c>
      <c r="C5" s="13" t="s">
        <v>244</v>
      </c>
      <c r="D5" s="14" t="s">
        <v>6</v>
      </c>
      <c r="E5" s="15" t="s">
        <v>114</v>
      </c>
      <c r="F5" s="13" t="s">
        <v>111</v>
      </c>
      <c r="G5" s="16" t="s">
        <v>256</v>
      </c>
    </row>
    <row r="6" spans="1:7" x14ac:dyDescent="0.35">
      <c r="A6" s="5">
        <f>SUM(A5+1)</f>
        <v>4</v>
      </c>
      <c r="B6" s="13" t="s">
        <v>12</v>
      </c>
      <c r="C6" s="13" t="s">
        <v>13</v>
      </c>
      <c r="D6" s="14" t="s">
        <v>6</v>
      </c>
      <c r="E6" s="15" t="s">
        <v>115</v>
      </c>
      <c r="F6" s="13" t="s">
        <v>14</v>
      </c>
      <c r="G6" s="16" t="s">
        <v>256</v>
      </c>
    </row>
    <row r="7" spans="1:7" x14ac:dyDescent="0.35">
      <c r="A7" s="5">
        <f>SUM(A6+1)</f>
        <v>5</v>
      </c>
      <c r="B7" s="13" t="s">
        <v>262</v>
      </c>
      <c r="C7" s="13" t="s">
        <v>263</v>
      </c>
      <c r="D7" s="14" t="s">
        <v>6</v>
      </c>
      <c r="E7" s="15" t="s">
        <v>264</v>
      </c>
      <c r="F7" s="13" t="s">
        <v>265</v>
      </c>
      <c r="G7" s="16" t="s">
        <v>256</v>
      </c>
    </row>
    <row r="8" spans="1:7" ht="27" x14ac:dyDescent="0.35">
      <c r="A8" s="5">
        <f>SUM(A7+1)</f>
        <v>6</v>
      </c>
      <c r="B8" s="13" t="s">
        <v>15</v>
      </c>
      <c r="C8" s="13" t="s">
        <v>16</v>
      </c>
      <c r="D8" s="14" t="s">
        <v>6</v>
      </c>
      <c r="E8" s="15" t="s">
        <v>116</v>
      </c>
      <c r="F8" s="13" t="s">
        <v>17</v>
      </c>
      <c r="G8" s="16" t="s">
        <v>256</v>
      </c>
    </row>
    <row r="9" spans="1:7" x14ac:dyDescent="0.35">
      <c r="A9" s="5">
        <f t="shared" ref="A9:A67" si="0">SUM(A8)+1</f>
        <v>7</v>
      </c>
      <c r="B9" s="13" t="s">
        <v>18</v>
      </c>
      <c r="C9" s="13" t="s">
        <v>19</v>
      </c>
      <c r="D9" s="14" t="s">
        <v>20</v>
      </c>
      <c r="E9" s="15" t="s">
        <v>117</v>
      </c>
      <c r="F9" s="13" t="s">
        <v>188</v>
      </c>
      <c r="G9" s="16" t="s">
        <v>256</v>
      </c>
    </row>
    <row r="10" spans="1:7" x14ac:dyDescent="0.35">
      <c r="A10" s="5">
        <f t="shared" si="0"/>
        <v>8</v>
      </c>
      <c r="B10" s="13" t="s">
        <v>189</v>
      </c>
      <c r="C10" s="13" t="s">
        <v>21</v>
      </c>
      <c r="D10" s="14" t="s">
        <v>6</v>
      </c>
      <c r="E10" s="15" t="s">
        <v>118</v>
      </c>
      <c r="F10" s="13" t="s">
        <v>190</v>
      </c>
      <c r="G10" s="16" t="s">
        <v>256</v>
      </c>
    </row>
    <row r="11" spans="1:7" x14ac:dyDescent="0.35">
      <c r="A11" s="5">
        <f t="shared" si="0"/>
        <v>9</v>
      </c>
      <c r="B11" s="13" t="s">
        <v>250</v>
      </c>
      <c r="C11" s="13" t="s">
        <v>251</v>
      </c>
      <c r="D11" s="14" t="s">
        <v>6</v>
      </c>
      <c r="E11" s="15" t="s">
        <v>252</v>
      </c>
      <c r="F11" s="13" t="s">
        <v>253</v>
      </c>
      <c r="G11" s="17" t="s">
        <v>257</v>
      </c>
    </row>
    <row r="12" spans="1:7" x14ac:dyDescent="0.35">
      <c r="A12" s="5">
        <f t="shared" si="0"/>
        <v>10</v>
      </c>
      <c r="B12" s="13" t="s">
        <v>22</v>
      </c>
      <c r="C12" s="13" t="s">
        <v>23</v>
      </c>
      <c r="D12" s="14" t="s">
        <v>6</v>
      </c>
      <c r="E12" s="15" t="s">
        <v>172</v>
      </c>
      <c r="F12" s="13" t="s">
        <v>24</v>
      </c>
      <c r="G12" s="17" t="s">
        <v>256</v>
      </c>
    </row>
    <row r="13" spans="1:7" x14ac:dyDescent="0.35">
      <c r="A13" s="5">
        <f t="shared" si="0"/>
        <v>11</v>
      </c>
      <c r="B13" s="13" t="s">
        <v>191</v>
      </c>
      <c r="C13" s="13" t="s">
        <v>182</v>
      </c>
      <c r="D13" s="14" t="s">
        <v>6</v>
      </c>
      <c r="E13" s="15" t="s">
        <v>171</v>
      </c>
      <c r="F13" s="13" t="s">
        <v>25</v>
      </c>
      <c r="G13" s="17" t="s">
        <v>256</v>
      </c>
    </row>
    <row r="14" spans="1:7" x14ac:dyDescent="0.35">
      <c r="A14" s="5">
        <f t="shared" si="0"/>
        <v>12</v>
      </c>
      <c r="B14" s="13" t="s">
        <v>204</v>
      </c>
      <c r="C14" s="13" t="s">
        <v>205</v>
      </c>
      <c r="D14" s="14" t="s">
        <v>6</v>
      </c>
      <c r="E14" s="15" t="s">
        <v>119</v>
      </c>
      <c r="F14" s="13" t="s">
        <v>206</v>
      </c>
      <c r="G14" s="17" t="s">
        <v>256</v>
      </c>
    </row>
    <row r="15" spans="1:7" x14ac:dyDescent="0.35">
      <c r="A15" s="5">
        <f t="shared" si="0"/>
        <v>13</v>
      </c>
      <c r="B15" s="13" t="s">
        <v>203</v>
      </c>
      <c r="C15" s="13" t="s">
        <v>181</v>
      </c>
      <c r="D15" s="14" t="s">
        <v>6</v>
      </c>
      <c r="E15" s="15" t="s">
        <v>120</v>
      </c>
      <c r="F15" s="13" t="s">
        <v>26</v>
      </c>
      <c r="G15" s="17" t="s">
        <v>256</v>
      </c>
    </row>
    <row r="16" spans="1:7" ht="18" customHeight="1" x14ac:dyDescent="0.35">
      <c r="A16" s="5">
        <f t="shared" si="0"/>
        <v>14</v>
      </c>
      <c r="B16" s="13" t="s">
        <v>275</v>
      </c>
      <c r="C16" s="13" t="s">
        <v>180</v>
      </c>
      <c r="D16" s="14" t="s">
        <v>6</v>
      </c>
      <c r="E16" s="15" t="s">
        <v>121</v>
      </c>
      <c r="F16" s="13" t="s">
        <v>27</v>
      </c>
      <c r="G16" s="17" t="s">
        <v>256</v>
      </c>
    </row>
    <row r="17" spans="1:7" x14ac:dyDescent="0.35">
      <c r="A17" s="5">
        <f t="shared" si="0"/>
        <v>15</v>
      </c>
      <c r="B17" s="13" t="s">
        <v>202</v>
      </c>
      <c r="C17" s="13" t="s">
        <v>179</v>
      </c>
      <c r="D17" s="14" t="s">
        <v>6</v>
      </c>
      <c r="E17" s="15" t="s">
        <v>122</v>
      </c>
      <c r="F17" s="13" t="s">
        <v>28</v>
      </c>
      <c r="G17" s="17" t="s">
        <v>256</v>
      </c>
    </row>
    <row r="18" spans="1:7" x14ac:dyDescent="0.35">
      <c r="A18" s="5">
        <f t="shared" si="0"/>
        <v>16</v>
      </c>
      <c r="B18" s="13" t="s">
        <v>200</v>
      </c>
      <c r="C18" s="13" t="s">
        <v>201</v>
      </c>
      <c r="D18" s="14" t="s">
        <v>29</v>
      </c>
      <c r="E18" s="15" t="s">
        <v>173</v>
      </c>
      <c r="F18" s="13" t="s">
        <v>30</v>
      </c>
      <c r="G18" s="17" t="s">
        <v>256</v>
      </c>
    </row>
    <row r="19" spans="1:7" x14ac:dyDescent="0.35">
      <c r="A19" s="5">
        <f t="shared" si="0"/>
        <v>17</v>
      </c>
      <c r="B19" s="13" t="s">
        <v>199</v>
      </c>
      <c r="C19" s="13" t="s">
        <v>31</v>
      </c>
      <c r="D19" s="14" t="s">
        <v>32</v>
      </c>
      <c r="E19" s="15" t="s">
        <v>123</v>
      </c>
      <c r="F19" s="13" t="s">
        <v>33</v>
      </c>
      <c r="G19" s="17" t="s">
        <v>256</v>
      </c>
    </row>
    <row r="20" spans="1:7" x14ac:dyDescent="0.35">
      <c r="A20" s="5">
        <f t="shared" si="0"/>
        <v>18</v>
      </c>
      <c r="B20" s="13" t="s">
        <v>34</v>
      </c>
      <c r="C20" s="13" t="s">
        <v>35</v>
      </c>
      <c r="D20" s="14" t="s">
        <v>36</v>
      </c>
      <c r="E20" s="15" t="s">
        <v>124</v>
      </c>
      <c r="F20" s="13" t="s">
        <v>37</v>
      </c>
      <c r="G20" s="17" t="s">
        <v>256</v>
      </c>
    </row>
    <row r="21" spans="1:7" x14ac:dyDescent="0.35">
      <c r="A21" s="5">
        <f t="shared" si="0"/>
        <v>19</v>
      </c>
      <c r="B21" s="13" t="s">
        <v>38</v>
      </c>
      <c r="C21" s="13" t="s">
        <v>175</v>
      </c>
      <c r="D21" s="14" t="s">
        <v>6</v>
      </c>
      <c r="E21" s="15" t="s">
        <v>174</v>
      </c>
      <c r="F21" s="13" t="s">
        <v>39</v>
      </c>
      <c r="G21" s="17" t="s">
        <v>256</v>
      </c>
    </row>
    <row r="22" spans="1:7" x14ac:dyDescent="0.35">
      <c r="A22" s="5">
        <f t="shared" si="0"/>
        <v>20</v>
      </c>
      <c r="B22" s="13" t="s">
        <v>192</v>
      </c>
      <c r="C22" s="13" t="s">
        <v>176</v>
      </c>
      <c r="D22" s="14" t="s">
        <v>6</v>
      </c>
      <c r="E22" s="15" t="s">
        <v>125</v>
      </c>
      <c r="F22" s="13" t="s">
        <v>40</v>
      </c>
      <c r="G22" s="17" t="s">
        <v>256</v>
      </c>
    </row>
    <row r="23" spans="1:7" x14ac:dyDescent="0.35">
      <c r="A23" s="5">
        <f t="shared" si="0"/>
        <v>21</v>
      </c>
      <c r="B23" s="13" t="s">
        <v>231</v>
      </c>
      <c r="C23" s="13" t="s">
        <v>41</v>
      </c>
      <c r="D23" s="14" t="s">
        <v>42</v>
      </c>
      <c r="E23" s="15" t="s">
        <v>126</v>
      </c>
      <c r="F23" s="13" t="s">
        <v>43</v>
      </c>
      <c r="G23" s="17" t="s">
        <v>256</v>
      </c>
    </row>
    <row r="24" spans="1:7" x14ac:dyDescent="0.35">
      <c r="A24" s="5">
        <f t="shared" si="0"/>
        <v>22</v>
      </c>
      <c r="B24" s="13" t="s">
        <v>193</v>
      </c>
      <c r="C24" s="13" t="s">
        <v>177</v>
      </c>
      <c r="D24" s="14" t="s">
        <v>6</v>
      </c>
      <c r="E24" s="15" t="s">
        <v>127</v>
      </c>
      <c r="F24" s="13" t="s">
        <v>44</v>
      </c>
      <c r="G24" s="17" t="s">
        <v>256</v>
      </c>
    </row>
    <row r="25" spans="1:7" ht="19.5" customHeight="1" x14ac:dyDescent="0.35">
      <c r="A25" s="5">
        <f t="shared" si="0"/>
        <v>23</v>
      </c>
      <c r="B25" s="13" t="s">
        <v>194</v>
      </c>
      <c r="C25" s="13" t="s">
        <v>178</v>
      </c>
      <c r="D25" s="14" t="s">
        <v>6</v>
      </c>
      <c r="E25" s="15" t="s">
        <v>183</v>
      </c>
      <c r="F25" s="13" t="s">
        <v>45</v>
      </c>
      <c r="G25" s="17" t="s">
        <v>256</v>
      </c>
    </row>
    <row r="26" spans="1:7" x14ac:dyDescent="0.35">
      <c r="A26" s="5">
        <f t="shared" si="0"/>
        <v>24</v>
      </c>
      <c r="B26" s="13" t="s">
        <v>46</v>
      </c>
      <c r="C26" s="13" t="s">
        <v>49</v>
      </c>
      <c r="D26" s="14" t="s">
        <v>47</v>
      </c>
      <c r="E26" s="15" t="s">
        <v>128</v>
      </c>
      <c r="F26" s="13" t="s">
        <v>48</v>
      </c>
      <c r="G26" s="17" t="s">
        <v>256</v>
      </c>
    </row>
    <row r="27" spans="1:7" x14ac:dyDescent="0.35">
      <c r="A27" s="5">
        <f t="shared" si="0"/>
        <v>25</v>
      </c>
      <c r="B27" s="13" t="s">
        <v>240</v>
      </c>
      <c r="C27" s="13" t="s">
        <v>241</v>
      </c>
      <c r="D27" s="14" t="s">
        <v>246</v>
      </c>
      <c r="E27" s="15" t="s">
        <v>242</v>
      </c>
      <c r="F27" s="13" t="s">
        <v>243</v>
      </c>
      <c r="G27" s="17" t="s">
        <v>256</v>
      </c>
    </row>
    <row r="28" spans="1:7" x14ac:dyDescent="0.35">
      <c r="A28" s="5">
        <f t="shared" si="0"/>
        <v>26</v>
      </c>
      <c r="B28" s="13" t="s">
        <v>195</v>
      </c>
      <c r="C28" s="13" t="s">
        <v>196</v>
      </c>
      <c r="D28" s="14" t="s">
        <v>197</v>
      </c>
      <c r="E28" s="15" t="s">
        <v>184</v>
      </c>
      <c r="F28" s="13" t="s">
        <v>198</v>
      </c>
      <c r="G28" s="17" t="s">
        <v>256</v>
      </c>
    </row>
    <row r="29" spans="1:7" x14ac:dyDescent="0.35">
      <c r="A29" s="5">
        <f t="shared" si="0"/>
        <v>27</v>
      </c>
      <c r="B29" s="13" t="s">
        <v>50</v>
      </c>
      <c r="C29" s="13" t="s">
        <v>51</v>
      </c>
      <c r="D29" s="14" t="s">
        <v>6</v>
      </c>
      <c r="E29" s="15" t="s">
        <v>129</v>
      </c>
      <c r="F29" s="13" t="s">
        <v>52</v>
      </c>
      <c r="G29" s="17" t="s">
        <v>256</v>
      </c>
    </row>
    <row r="30" spans="1:7" x14ac:dyDescent="0.35">
      <c r="A30" s="5">
        <f t="shared" si="0"/>
        <v>28</v>
      </c>
      <c r="B30" s="13" t="s">
        <v>276</v>
      </c>
      <c r="C30" s="13" t="s">
        <v>277</v>
      </c>
      <c r="D30" s="14" t="s">
        <v>6</v>
      </c>
      <c r="E30" s="15" t="s">
        <v>278</v>
      </c>
      <c r="F30" s="13" t="s">
        <v>279</v>
      </c>
      <c r="G30" s="17" t="s">
        <v>256</v>
      </c>
    </row>
    <row r="31" spans="1:7" x14ac:dyDescent="0.35">
      <c r="A31" s="5">
        <f t="shared" si="0"/>
        <v>29</v>
      </c>
      <c r="B31" s="13" t="s">
        <v>235</v>
      </c>
      <c r="C31" s="13" t="s">
        <v>232</v>
      </c>
      <c r="D31" s="14" t="s">
        <v>245</v>
      </c>
      <c r="E31" s="15" t="s">
        <v>233</v>
      </c>
      <c r="F31" s="13" t="s">
        <v>234</v>
      </c>
      <c r="G31" s="17" t="s">
        <v>256</v>
      </c>
    </row>
    <row r="32" spans="1:7" x14ac:dyDescent="0.35">
      <c r="A32" s="5">
        <f t="shared" si="0"/>
        <v>30</v>
      </c>
      <c r="B32" s="13" t="s">
        <v>207</v>
      </c>
      <c r="C32" s="13" t="s">
        <v>54</v>
      </c>
      <c r="D32" s="14" t="s">
        <v>20</v>
      </c>
      <c r="E32" s="15" t="s">
        <v>130</v>
      </c>
      <c r="F32" s="13" t="s">
        <v>55</v>
      </c>
      <c r="G32" s="17" t="s">
        <v>256</v>
      </c>
    </row>
    <row r="33" spans="1:7" x14ac:dyDescent="0.35">
      <c r="A33" s="5">
        <f t="shared" si="0"/>
        <v>31</v>
      </c>
      <c r="B33" s="13" t="s">
        <v>56</v>
      </c>
      <c r="C33" s="13" t="s">
        <v>162</v>
      </c>
      <c r="D33" s="14" t="s">
        <v>57</v>
      </c>
      <c r="E33" s="15" t="s">
        <v>131</v>
      </c>
      <c r="F33" s="13" t="s">
        <v>58</v>
      </c>
      <c r="G33" s="17" t="s">
        <v>256</v>
      </c>
    </row>
    <row r="34" spans="1:7" x14ac:dyDescent="0.35">
      <c r="A34" s="5">
        <f t="shared" si="0"/>
        <v>32</v>
      </c>
      <c r="B34" s="13" t="s">
        <v>208</v>
      </c>
      <c r="C34" s="13" t="s">
        <v>163</v>
      </c>
      <c r="D34" s="14" t="s">
        <v>6</v>
      </c>
      <c r="E34" s="18" t="s">
        <v>210</v>
      </c>
      <c r="F34" s="13" t="s">
        <v>209</v>
      </c>
      <c r="G34" s="17" t="s">
        <v>256</v>
      </c>
    </row>
    <row r="35" spans="1:7" x14ac:dyDescent="0.35">
      <c r="A35" s="5">
        <f t="shared" si="0"/>
        <v>33</v>
      </c>
      <c r="B35" s="13" t="s">
        <v>211</v>
      </c>
      <c r="C35" s="13" t="s">
        <v>164</v>
      </c>
      <c r="D35" s="14" t="s">
        <v>6</v>
      </c>
      <c r="E35" s="15" t="s">
        <v>132</v>
      </c>
      <c r="F35" s="13" t="s">
        <v>59</v>
      </c>
      <c r="G35" s="17" t="s">
        <v>256</v>
      </c>
    </row>
    <row r="36" spans="1:7" x14ac:dyDescent="0.35">
      <c r="A36" s="5">
        <f t="shared" si="0"/>
        <v>34</v>
      </c>
      <c r="B36" s="13" t="s">
        <v>213</v>
      </c>
      <c r="C36" s="13" t="s">
        <v>60</v>
      </c>
      <c r="D36" s="14" t="s">
        <v>6</v>
      </c>
      <c r="E36" s="15" t="s">
        <v>133</v>
      </c>
      <c r="F36" s="13" t="s">
        <v>61</v>
      </c>
      <c r="G36" s="17" t="s">
        <v>256</v>
      </c>
    </row>
    <row r="37" spans="1:7" x14ac:dyDescent="0.35">
      <c r="A37" s="5">
        <f t="shared" si="0"/>
        <v>35</v>
      </c>
      <c r="B37" s="13" t="s">
        <v>248</v>
      </c>
      <c r="C37" s="13" t="s">
        <v>249</v>
      </c>
      <c r="D37" s="14" t="s">
        <v>6</v>
      </c>
      <c r="E37" s="15" t="s">
        <v>247</v>
      </c>
      <c r="F37" s="13" t="s">
        <v>61</v>
      </c>
      <c r="G37" s="17" t="s">
        <v>257</v>
      </c>
    </row>
    <row r="38" spans="1:7" x14ac:dyDescent="0.35">
      <c r="A38" s="5">
        <f t="shared" si="0"/>
        <v>36</v>
      </c>
      <c r="B38" s="13" t="s">
        <v>212</v>
      </c>
      <c r="C38" s="13" t="s">
        <v>165</v>
      </c>
      <c r="D38" s="14" t="s">
        <v>6</v>
      </c>
      <c r="E38" s="15" t="s">
        <v>134</v>
      </c>
      <c r="F38" s="13" t="s">
        <v>62</v>
      </c>
      <c r="G38" s="17" t="s">
        <v>256</v>
      </c>
    </row>
    <row r="39" spans="1:7" x14ac:dyDescent="0.35">
      <c r="A39" s="5">
        <f t="shared" si="0"/>
        <v>37</v>
      </c>
      <c r="B39" s="13" t="s">
        <v>63</v>
      </c>
      <c r="C39" s="13" t="s">
        <v>166</v>
      </c>
      <c r="D39" s="14" t="s">
        <v>6</v>
      </c>
      <c r="E39" s="15" t="s">
        <v>135</v>
      </c>
      <c r="F39" s="13" t="s">
        <v>64</v>
      </c>
      <c r="G39" s="17" t="s">
        <v>256</v>
      </c>
    </row>
    <row r="40" spans="1:7" x14ac:dyDescent="0.35">
      <c r="A40" s="5">
        <f t="shared" si="0"/>
        <v>38</v>
      </c>
      <c r="B40" s="13" t="s">
        <v>215</v>
      </c>
      <c r="C40" s="13" t="s">
        <v>65</v>
      </c>
      <c r="D40" s="14" t="s">
        <v>6</v>
      </c>
      <c r="E40" s="15" t="s">
        <v>136</v>
      </c>
      <c r="F40" s="13" t="s">
        <v>66</v>
      </c>
      <c r="G40" s="17" t="s">
        <v>256</v>
      </c>
    </row>
    <row r="41" spans="1:7" ht="16.5" customHeight="1" x14ac:dyDescent="0.35">
      <c r="A41" s="5">
        <f t="shared" si="0"/>
        <v>39</v>
      </c>
      <c r="B41" s="13" t="s">
        <v>239</v>
      </c>
      <c r="C41" s="13" t="s">
        <v>236</v>
      </c>
      <c r="D41" s="14" t="s">
        <v>6</v>
      </c>
      <c r="E41" s="15" t="s">
        <v>237</v>
      </c>
      <c r="F41" s="13" t="s">
        <v>238</v>
      </c>
      <c r="G41" s="17" t="s">
        <v>256</v>
      </c>
    </row>
    <row r="42" spans="1:7" x14ac:dyDescent="0.35">
      <c r="A42" s="5">
        <f t="shared" si="0"/>
        <v>40</v>
      </c>
      <c r="B42" s="13" t="s">
        <v>67</v>
      </c>
      <c r="C42" s="13" t="s">
        <v>68</v>
      </c>
      <c r="D42" s="14" t="s">
        <v>6</v>
      </c>
      <c r="E42" s="15" t="s">
        <v>137</v>
      </c>
      <c r="F42" s="13" t="s">
        <v>69</v>
      </c>
      <c r="G42" s="17" t="s">
        <v>256</v>
      </c>
    </row>
    <row r="43" spans="1:7" x14ac:dyDescent="0.35">
      <c r="A43" s="5">
        <f t="shared" si="0"/>
        <v>41</v>
      </c>
      <c r="B43" s="13" t="s">
        <v>254</v>
      </c>
      <c r="C43" s="13" t="s">
        <v>70</v>
      </c>
      <c r="D43" s="14" t="s">
        <v>6</v>
      </c>
      <c r="E43" s="15" t="s">
        <v>138</v>
      </c>
      <c r="F43" s="13" t="s">
        <v>156</v>
      </c>
      <c r="G43" s="17" t="s">
        <v>256</v>
      </c>
    </row>
    <row r="44" spans="1:7" x14ac:dyDescent="0.35">
      <c r="A44" s="5">
        <f t="shared" si="0"/>
        <v>42</v>
      </c>
      <c r="B44" s="13" t="s">
        <v>71</v>
      </c>
      <c r="C44" s="13" t="s">
        <v>72</v>
      </c>
      <c r="D44" s="14" t="s">
        <v>6</v>
      </c>
      <c r="E44" s="15" t="s">
        <v>139</v>
      </c>
      <c r="F44" s="13" t="s">
        <v>73</v>
      </c>
      <c r="G44" s="17" t="s">
        <v>256</v>
      </c>
    </row>
    <row r="45" spans="1:7" ht="40.5" x14ac:dyDescent="0.35">
      <c r="A45" s="5">
        <f t="shared" si="0"/>
        <v>43</v>
      </c>
      <c r="B45" s="13" t="s">
        <v>74</v>
      </c>
      <c r="C45" s="13" t="s">
        <v>75</v>
      </c>
      <c r="D45" s="14" t="s">
        <v>6</v>
      </c>
      <c r="E45" s="18" t="s">
        <v>261</v>
      </c>
      <c r="F45" s="13" t="s">
        <v>76</v>
      </c>
      <c r="G45" s="17" t="s">
        <v>256</v>
      </c>
    </row>
    <row r="46" spans="1:7" x14ac:dyDescent="0.35">
      <c r="A46" s="5">
        <f t="shared" si="0"/>
        <v>44</v>
      </c>
      <c r="B46" s="13" t="s">
        <v>216</v>
      </c>
      <c r="C46" s="13" t="s">
        <v>217</v>
      </c>
      <c r="D46" s="14" t="s">
        <v>77</v>
      </c>
      <c r="E46" s="15" t="s">
        <v>140</v>
      </c>
      <c r="F46" s="13" t="s">
        <v>78</v>
      </c>
      <c r="G46" s="17" t="s">
        <v>256</v>
      </c>
    </row>
    <row r="47" spans="1:7" ht="27" x14ac:dyDescent="0.35">
      <c r="A47" s="5">
        <f t="shared" si="0"/>
        <v>45</v>
      </c>
      <c r="B47" s="13" t="s">
        <v>218</v>
      </c>
      <c r="C47" s="13" t="s">
        <v>187</v>
      </c>
      <c r="D47" s="14" t="s">
        <v>6</v>
      </c>
      <c r="E47" s="15" t="s">
        <v>141</v>
      </c>
      <c r="F47" s="13" t="s">
        <v>219</v>
      </c>
      <c r="G47" s="17" t="s">
        <v>256</v>
      </c>
    </row>
    <row r="48" spans="1:7" x14ac:dyDescent="0.35">
      <c r="A48" s="5">
        <f t="shared" si="0"/>
        <v>46</v>
      </c>
      <c r="B48" s="13" t="s">
        <v>220</v>
      </c>
      <c r="C48" s="13" t="s">
        <v>221</v>
      </c>
      <c r="D48" s="14" t="s">
        <v>6</v>
      </c>
      <c r="E48" s="15" t="s">
        <v>142</v>
      </c>
      <c r="F48" s="13" t="s">
        <v>79</v>
      </c>
      <c r="G48" s="17" t="s">
        <v>256</v>
      </c>
    </row>
    <row r="49" spans="1:7" x14ac:dyDescent="0.35">
      <c r="A49" s="5">
        <f t="shared" si="0"/>
        <v>47</v>
      </c>
      <c r="B49" s="13" t="s">
        <v>80</v>
      </c>
      <c r="C49" s="13" t="s">
        <v>81</v>
      </c>
      <c r="D49" s="14" t="s">
        <v>6</v>
      </c>
      <c r="E49" s="15" t="s">
        <v>143</v>
      </c>
      <c r="F49" s="13" t="s">
        <v>82</v>
      </c>
      <c r="G49" s="17" t="s">
        <v>256</v>
      </c>
    </row>
    <row r="50" spans="1:7" x14ac:dyDescent="0.35">
      <c r="A50" s="5">
        <f t="shared" si="0"/>
        <v>48</v>
      </c>
      <c r="B50" s="13" t="s">
        <v>83</v>
      </c>
      <c r="C50" s="13" t="s">
        <v>84</v>
      </c>
      <c r="D50" s="14" t="s">
        <v>53</v>
      </c>
      <c r="E50" s="15" t="s">
        <v>144</v>
      </c>
      <c r="F50" s="13" t="s">
        <v>85</v>
      </c>
      <c r="G50" s="17" t="s">
        <v>256</v>
      </c>
    </row>
    <row r="51" spans="1:7" x14ac:dyDescent="0.35">
      <c r="A51" s="5">
        <f t="shared" si="0"/>
        <v>49</v>
      </c>
      <c r="B51" s="13" t="s">
        <v>86</v>
      </c>
      <c r="C51" s="13" t="s">
        <v>87</v>
      </c>
      <c r="D51" s="14" t="s">
        <v>6</v>
      </c>
      <c r="E51" s="15" t="s">
        <v>145</v>
      </c>
      <c r="F51" s="13" t="s">
        <v>88</v>
      </c>
      <c r="G51" s="17" t="s">
        <v>256</v>
      </c>
    </row>
    <row r="52" spans="1:7" ht="27" x14ac:dyDescent="0.35">
      <c r="A52" s="5">
        <f t="shared" si="0"/>
        <v>50</v>
      </c>
      <c r="B52" s="13" t="s">
        <v>222</v>
      </c>
      <c r="C52" s="13" t="s">
        <v>89</v>
      </c>
      <c r="D52" s="14" t="s">
        <v>6</v>
      </c>
      <c r="E52" s="15" t="s">
        <v>146</v>
      </c>
      <c r="F52" s="13" t="s">
        <v>270</v>
      </c>
      <c r="G52" s="17" t="s">
        <v>256</v>
      </c>
    </row>
    <row r="53" spans="1:7" ht="27" x14ac:dyDescent="0.35">
      <c r="A53" s="5">
        <f t="shared" si="0"/>
        <v>51</v>
      </c>
      <c r="B53" s="13" t="s">
        <v>223</v>
      </c>
      <c r="C53" s="13" t="s">
        <v>224</v>
      </c>
      <c r="D53" s="14" t="s">
        <v>91</v>
      </c>
      <c r="E53" s="15" t="s">
        <v>148</v>
      </c>
      <c r="F53" s="13" t="s">
        <v>159</v>
      </c>
      <c r="G53" s="17" t="s">
        <v>256</v>
      </c>
    </row>
    <row r="54" spans="1:7" x14ac:dyDescent="0.35">
      <c r="A54" s="5">
        <f t="shared" si="0"/>
        <v>52</v>
      </c>
      <c r="B54" s="13" t="s">
        <v>225</v>
      </c>
      <c r="C54" s="13" t="s">
        <v>90</v>
      </c>
      <c r="D54" s="14" t="s">
        <v>91</v>
      </c>
      <c r="E54" s="15" t="s">
        <v>149</v>
      </c>
      <c r="F54" s="13" t="s">
        <v>92</v>
      </c>
      <c r="G54" s="17" t="s">
        <v>256</v>
      </c>
    </row>
    <row r="55" spans="1:7" ht="27" x14ac:dyDescent="0.35">
      <c r="A55" s="5">
        <f t="shared" si="0"/>
        <v>53</v>
      </c>
      <c r="B55" s="13" t="s">
        <v>93</v>
      </c>
      <c r="C55" s="13" t="s">
        <v>267</v>
      </c>
      <c r="D55" s="14" t="s">
        <v>6</v>
      </c>
      <c r="E55" s="15" t="s">
        <v>147</v>
      </c>
      <c r="F55" s="13" t="s">
        <v>269</v>
      </c>
      <c r="G55" s="17" t="s">
        <v>256</v>
      </c>
    </row>
    <row r="56" spans="1:7" ht="27" x14ac:dyDescent="0.35">
      <c r="A56" s="5">
        <f t="shared" si="0"/>
        <v>54</v>
      </c>
      <c r="B56" s="13" t="s">
        <v>266</v>
      </c>
      <c r="C56" s="13" t="s">
        <v>268</v>
      </c>
      <c r="D56" s="14" t="s">
        <v>6</v>
      </c>
      <c r="E56" s="15" t="s">
        <v>147</v>
      </c>
      <c r="F56" s="13" t="s">
        <v>269</v>
      </c>
      <c r="G56" s="17" t="s">
        <v>256</v>
      </c>
    </row>
    <row r="57" spans="1:7" ht="27" x14ac:dyDescent="0.35">
      <c r="A57" s="5">
        <f t="shared" si="0"/>
        <v>55</v>
      </c>
      <c r="B57" s="13" t="s">
        <v>258</v>
      </c>
      <c r="C57" s="13" t="s">
        <v>260</v>
      </c>
      <c r="D57" s="14" t="s">
        <v>6</v>
      </c>
      <c r="E57" s="15" t="s">
        <v>259</v>
      </c>
      <c r="F57" s="13" t="s">
        <v>95</v>
      </c>
      <c r="G57" s="17" t="s">
        <v>256</v>
      </c>
    </row>
    <row r="58" spans="1:7" x14ac:dyDescent="0.35">
      <c r="A58" s="5">
        <f t="shared" si="0"/>
        <v>56</v>
      </c>
      <c r="B58" s="13" t="s">
        <v>94</v>
      </c>
      <c r="C58" s="13" t="s">
        <v>167</v>
      </c>
      <c r="D58" s="14" t="s">
        <v>6</v>
      </c>
      <c r="E58" s="15" t="s">
        <v>150</v>
      </c>
      <c r="F58" s="13" t="s">
        <v>95</v>
      </c>
      <c r="G58" s="17" t="s">
        <v>256</v>
      </c>
    </row>
    <row r="59" spans="1:7" x14ac:dyDescent="0.35">
      <c r="A59" s="5">
        <f t="shared" si="0"/>
        <v>57</v>
      </c>
      <c r="B59" s="13" t="s">
        <v>96</v>
      </c>
      <c r="C59" s="13" t="s">
        <v>97</v>
      </c>
      <c r="D59" s="14" t="s">
        <v>6</v>
      </c>
      <c r="E59" s="15" t="s">
        <v>151</v>
      </c>
      <c r="F59" s="13" t="s">
        <v>98</v>
      </c>
      <c r="G59" s="17" t="s">
        <v>256</v>
      </c>
    </row>
    <row r="60" spans="1:7" x14ac:dyDescent="0.35">
      <c r="A60" s="5">
        <f t="shared" si="0"/>
        <v>58</v>
      </c>
      <c r="B60" s="13" t="s">
        <v>271</v>
      </c>
      <c r="C60" s="13" t="s">
        <v>272</v>
      </c>
      <c r="D60" s="14" t="s">
        <v>20</v>
      </c>
      <c r="E60" s="15" t="s">
        <v>273</v>
      </c>
      <c r="F60" s="13" t="s">
        <v>274</v>
      </c>
      <c r="G60" s="17" t="s">
        <v>256</v>
      </c>
    </row>
    <row r="61" spans="1:7" ht="27" x14ac:dyDescent="0.35">
      <c r="A61" s="5">
        <f t="shared" si="0"/>
        <v>59</v>
      </c>
      <c r="B61" s="13" t="s">
        <v>99</v>
      </c>
      <c r="C61" s="13" t="s">
        <v>226</v>
      </c>
      <c r="D61" s="14" t="s">
        <v>100</v>
      </c>
      <c r="E61" s="18" t="s">
        <v>185</v>
      </c>
      <c r="F61" s="13" t="s">
        <v>158</v>
      </c>
      <c r="G61" s="17" t="s">
        <v>256</v>
      </c>
    </row>
    <row r="62" spans="1:7" ht="27" x14ac:dyDescent="0.35">
      <c r="A62" s="5">
        <f t="shared" si="0"/>
        <v>60</v>
      </c>
      <c r="B62" s="13" t="s">
        <v>101</v>
      </c>
      <c r="C62" s="13" t="s">
        <v>168</v>
      </c>
      <c r="D62" s="14" t="s">
        <v>6</v>
      </c>
      <c r="E62" s="15" t="s">
        <v>152</v>
      </c>
      <c r="F62" s="13" t="s">
        <v>157</v>
      </c>
      <c r="G62" s="17" t="s">
        <v>256</v>
      </c>
    </row>
    <row r="63" spans="1:7" x14ac:dyDescent="0.35">
      <c r="A63" s="5">
        <f t="shared" si="0"/>
        <v>61</v>
      </c>
      <c r="B63" s="13" t="s">
        <v>102</v>
      </c>
      <c r="C63" s="13" t="s">
        <v>227</v>
      </c>
      <c r="D63" s="14" t="s">
        <v>6</v>
      </c>
      <c r="E63" s="15" t="s">
        <v>153</v>
      </c>
      <c r="F63" s="13" t="s">
        <v>103</v>
      </c>
      <c r="G63" s="17" t="s">
        <v>256</v>
      </c>
    </row>
    <row r="64" spans="1:7" x14ac:dyDescent="0.35">
      <c r="A64" s="5">
        <f t="shared" si="0"/>
        <v>62</v>
      </c>
      <c r="B64" s="13" t="s">
        <v>104</v>
      </c>
      <c r="C64" s="13" t="s">
        <v>169</v>
      </c>
      <c r="D64" s="14" t="s">
        <v>6</v>
      </c>
      <c r="E64" s="15" t="s">
        <v>154</v>
      </c>
      <c r="F64" s="13" t="s">
        <v>105</v>
      </c>
      <c r="G64" s="17" t="s">
        <v>256</v>
      </c>
    </row>
    <row r="65" spans="1:7" x14ac:dyDescent="0.35">
      <c r="A65" s="5">
        <f t="shared" si="0"/>
        <v>63</v>
      </c>
      <c r="B65" s="13" t="s">
        <v>106</v>
      </c>
      <c r="C65" s="13" t="s">
        <v>170</v>
      </c>
      <c r="D65" s="14" t="s">
        <v>6</v>
      </c>
      <c r="E65" s="15" t="s">
        <v>155</v>
      </c>
      <c r="F65" s="13" t="s">
        <v>107</v>
      </c>
      <c r="G65" s="17" t="s">
        <v>256</v>
      </c>
    </row>
    <row r="66" spans="1:7" ht="40.5" x14ac:dyDescent="0.35">
      <c r="A66" s="5">
        <f t="shared" si="0"/>
        <v>64</v>
      </c>
      <c r="B66" s="13" t="s">
        <v>161</v>
      </c>
      <c r="C66" s="13" t="s">
        <v>160</v>
      </c>
      <c r="D66" s="14" t="s">
        <v>6</v>
      </c>
      <c r="E66" s="18" t="s">
        <v>186</v>
      </c>
      <c r="F66" s="13" t="s">
        <v>108</v>
      </c>
      <c r="G66" s="17" t="s">
        <v>256</v>
      </c>
    </row>
    <row r="67" spans="1:7" x14ac:dyDescent="0.35">
      <c r="A67" s="5">
        <f t="shared" si="0"/>
        <v>65</v>
      </c>
      <c r="B67" s="13" t="s">
        <v>109</v>
      </c>
      <c r="C67" s="13" t="s">
        <v>228</v>
      </c>
      <c r="D67" s="14" t="s">
        <v>6</v>
      </c>
      <c r="E67" s="15">
        <v>3802683310</v>
      </c>
      <c r="F67" s="13" t="s">
        <v>110</v>
      </c>
      <c r="G67" s="17" t="s">
        <v>256</v>
      </c>
    </row>
    <row r="68" spans="1:7" x14ac:dyDescent="0.35">
      <c r="A68" s="6"/>
      <c r="B68" s="7"/>
      <c r="C68" s="7"/>
      <c r="D68" s="8"/>
      <c r="E68" s="9"/>
      <c r="F68" s="9"/>
      <c r="G68" s="7"/>
    </row>
    <row r="69" spans="1:7" x14ac:dyDescent="0.35">
      <c r="A69" s="6"/>
      <c r="B69" s="7"/>
      <c r="C69" s="7"/>
      <c r="D69" s="19" t="s">
        <v>229</v>
      </c>
      <c r="E69" s="19"/>
      <c r="F69" s="19"/>
      <c r="G69" s="19"/>
    </row>
    <row r="70" spans="1:7" x14ac:dyDescent="0.35">
      <c r="B70" s="10"/>
      <c r="C70" s="10"/>
      <c r="D70" s="20" t="s">
        <v>230</v>
      </c>
      <c r="E70" s="20"/>
      <c r="F70" s="20"/>
      <c r="G70" s="20"/>
    </row>
    <row r="71" spans="1:7" x14ac:dyDescent="0.35">
      <c r="B71" s="11"/>
    </row>
    <row r="77" spans="1:7" x14ac:dyDescent="0.35">
      <c r="B77" s="12"/>
    </row>
    <row r="84" ht="18.75" customHeight="1" x14ac:dyDescent="0.35"/>
  </sheetData>
  <mergeCells count="9">
    <mergeCell ref="D69:G69"/>
    <mergeCell ref="D70:G70"/>
    <mergeCell ref="F1:F2"/>
    <mergeCell ref="A1:A2"/>
    <mergeCell ref="B1:B2"/>
    <mergeCell ref="C1:C2"/>
    <mergeCell ref="D1:D2"/>
    <mergeCell ref="E1:E2"/>
    <mergeCell ref="G1:G2"/>
  </mergeCells>
  <phoneticPr fontId="10" type="noConversion"/>
  <hyperlinks>
    <hyperlink ref="F61" r:id="rId1" xr:uid="{3B11026A-E5B9-47AC-8A1E-0215104A1F30}"/>
    <hyperlink ref="F47" r:id="rId2" display="https://eur01.safelinks.protection.outlook.com/?url=https%3A%2F%2Fwww.marymountrome.com%2Fcf_forms%2Fview.cfm%3FformID%3D61&amp;data=05%7C01%7CDRLA.SCUOLESTRANIERE%40ISTRUZIONE.IT%7C2ff96cc693f447861dd008dba7c4be7f%7Ce151b3875dcd4fc98449cb4e2570f004%7C0%7C0%7C638288235670227982%7CUnknown%7CTWFpbGZsb3d8eyJWIjoiMC4wLjAwMDAiLCJQIjoiV2luMzIiLCJBTiI6Ik1haWwiLCJXVCI6Mn0%3D%7C3000%7C%7C%7C&amp;sdata=DwIXI%2FVmMJmN%2FMQTx5Ubg%2FBrbp0QeFlgw%2F5Vg8a3mRM%3D&amp;reserved=0" xr:uid="{C8356EB9-4664-42EC-B7B1-13666C848E4E}"/>
    <hyperlink ref="F9" r:id="rId3" xr:uid="{B9D7B5C7-493A-4183-867C-6760EEC81BA9}"/>
    <hyperlink ref="F10" r:id="rId4" xr:uid="{B1A85C2C-5BB5-4C1C-93D5-A4D1108DFD50}"/>
    <hyperlink ref="F28" r:id="rId5" xr:uid="{D33FD080-C15F-44FA-A1A7-EB163A1D01B7}"/>
    <hyperlink ref="F14" r:id="rId6" xr:uid="{2A9723FE-C337-49A3-A75E-4DE1459AF7A7}"/>
    <hyperlink ref="F34" r:id="rId7" xr:uid="{8A83F20F-1C8F-4302-99E6-2AD414107E3C}"/>
    <hyperlink ref="F31" r:id="rId8" xr:uid="{A5AAEE22-E03D-4B86-8D42-9B4EC93AE3FB}"/>
    <hyperlink ref="F41" r:id="rId9" xr:uid="{1607504B-281A-4253-8765-5076B67DADC2}"/>
    <hyperlink ref="F27" r:id="rId10" xr:uid="{425D07C1-5A37-42E4-8956-B537D5A96A9B}"/>
    <hyperlink ref="F11" r:id="rId11" xr:uid="{7902E0C8-D502-4FB1-B9AF-9625D1F3C27E}"/>
    <hyperlink ref="F57" r:id="rId12" xr:uid="{5FE0F7B4-CC03-4C29-B50B-2FDDA0C520A5}"/>
    <hyperlink ref="F5" r:id="rId13" display="info@acornhouse.school; " xr:uid="{5FABE232-939D-40D6-B2C8-A6513A78C911}"/>
  </hyperlinks>
  <pageMargins left="0.43307086614173229" right="0.23622047244094491" top="0.74803149606299213" bottom="0.74803149606299213" header="0.31496062992125984" footer="0.31496062992125984"/>
  <pageSetup paperSize="9" scale="80" fitToHeight="0" orientation="landscape" r:id="rId14"/>
  <headerFooter>
    <oddHeader xml:space="preserve">&amp;C&amp;"Palatino Linotype,Grassetto"&amp;12SCUOLE STRANIERE FUNZIONANTI NELLA REGIONE LAZIO
MONITORAGGIO 2025&amp;"-,Normale"&amp;11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AMADEI MARIA LUISA</dc:creator>
  <cp:lastModifiedBy>AMADEI MARIA LUISA</cp:lastModifiedBy>
  <cp:lastPrinted>2025-04-22T10:49:55Z</cp:lastPrinted>
  <dcterms:created xsi:type="dcterms:W3CDTF">2015-06-05T18:19:34Z</dcterms:created>
  <dcterms:modified xsi:type="dcterms:W3CDTF">2025-06-18T12:54:32Z</dcterms:modified>
</cp:coreProperties>
</file>